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30"/>
  </bookViews>
  <sheets>
    <sheet name="原表" sheetId="2" r:id="rId1"/>
  </sheets>
  <definedNames>
    <definedName name="_xlnm._FilterDatabase" localSheetId="0" hidden="1">原表!$A$2:$I$78</definedName>
    <definedName name="_xlnm.Print_Titles" localSheetId="0">原表!$2:$2</definedName>
  </definedNames>
  <calcPr calcId="144525"/>
</workbook>
</file>

<file path=xl/sharedStrings.xml><?xml version="1.0" encoding="utf-8"?>
<sst xmlns="http://schemas.openxmlformats.org/spreadsheetml/2006/main" count="493" uniqueCount="196">
  <si>
    <t>2023年度校级“质量工程”结题验收项目一览表</t>
  </si>
  <si>
    <t>序号</t>
  </si>
  <si>
    <t>立项时间</t>
  </si>
  <si>
    <t>项目名称</t>
  </si>
  <si>
    <t>项目类别</t>
  </si>
  <si>
    <t>承担单位</t>
  </si>
  <si>
    <t>项目
主持人</t>
  </si>
  <si>
    <t>立项文件</t>
  </si>
  <si>
    <t>验收情况</t>
  </si>
  <si>
    <t>备注</t>
  </si>
  <si>
    <t>环境工程实验教材</t>
  </si>
  <si>
    <t>规划教材</t>
  </si>
  <si>
    <t>化学与土木工程学院</t>
  </si>
  <si>
    <t>蒋荣华</t>
  </si>
  <si>
    <r>
      <rPr>
        <sz val="10"/>
        <color theme="1"/>
        <rFont val="仿宋"/>
        <charset val="134"/>
      </rPr>
      <t>韶学院</t>
    </r>
    <r>
      <rPr>
        <sz val="10"/>
        <color indexed="8"/>
        <rFont val="仿宋"/>
        <charset val="134"/>
      </rPr>
      <t>﹝2017﹞301号</t>
    </r>
  </si>
  <si>
    <t>待验收</t>
  </si>
  <si>
    <t>2022年度验收延期</t>
  </si>
  <si>
    <t>卓越会计人才教育培养计划</t>
  </si>
  <si>
    <t>专项人才培养计划</t>
  </si>
  <si>
    <t>商学院</t>
  </si>
  <si>
    <t>杨志江</t>
  </si>
  <si>
    <t>韶学院〔2018〕295号</t>
  </si>
  <si>
    <t>卓越工程师教育培养计划</t>
  </si>
  <si>
    <t>信息工程学院</t>
  </si>
  <si>
    <t>刘  霖</t>
  </si>
  <si>
    <t>粤北乡村小学全科教师培养模式综合改革与实践</t>
  </si>
  <si>
    <t>教师教育学院（韶州师范学院）</t>
  </si>
  <si>
    <t>刘崇民</t>
  </si>
  <si>
    <t>心理学与生活</t>
  </si>
  <si>
    <t>新开设课程</t>
  </si>
  <si>
    <t>谭红秀</t>
  </si>
  <si>
    <t>物联网工程</t>
  </si>
  <si>
    <t>重点专业</t>
  </si>
  <si>
    <t>彭  剑</t>
  </si>
  <si>
    <t>武术文化鉴赏</t>
  </si>
  <si>
    <t>创新短课</t>
  </si>
  <si>
    <t>体育学院</t>
  </si>
  <si>
    <t>赵文龙</t>
  </si>
  <si>
    <t>无机化学教学团队</t>
  </si>
  <si>
    <t>教学团队</t>
  </si>
  <si>
    <t>洪显兰</t>
  </si>
  <si>
    <t>无机非金属材料实验</t>
  </si>
  <si>
    <t>贺图升</t>
  </si>
  <si>
    <t>微生物与人类生活</t>
  </si>
  <si>
    <t>英东生物与农业学院</t>
  </si>
  <si>
    <t>曾松荣</t>
  </si>
  <si>
    <t>土木工程施工</t>
  </si>
  <si>
    <t>黄  欣</t>
  </si>
  <si>
    <t>食品卓越创新人才《创新创业基础》课程</t>
  </si>
  <si>
    <t>创新创业教育课程</t>
  </si>
  <si>
    <t>英东食品学院</t>
  </si>
  <si>
    <t>廖明星</t>
  </si>
  <si>
    <t>生命与生存教育教程</t>
  </si>
  <si>
    <t>邱世亮</t>
  </si>
  <si>
    <t>深圳皇嘉财润财务顾问股份有限公司校外实践教学基地</t>
  </si>
  <si>
    <t>大学生实践教学基地</t>
  </si>
  <si>
    <t>应益华</t>
  </si>
  <si>
    <t>韶关学院——浈江区行政服务中心大学生校外实践教学基地</t>
  </si>
  <si>
    <t>政法学院</t>
  </si>
  <si>
    <t>周新成</t>
  </si>
  <si>
    <t>桥梁工程概论</t>
  </si>
  <si>
    <t>孙  燕</t>
  </si>
  <si>
    <t>旅游纪念品设计赏析</t>
  </si>
  <si>
    <t>美术与设计学院</t>
  </si>
  <si>
    <t>黄  伟</t>
  </si>
  <si>
    <t>岭南民族特色体育教学团队</t>
  </si>
  <si>
    <t>胡永红</t>
  </si>
  <si>
    <t>经济学基础教学团队</t>
  </si>
  <si>
    <t>龙游宇</t>
  </si>
  <si>
    <t>基于中小学教师资格证考试的教师教育课程群</t>
  </si>
  <si>
    <t>吴文刚</t>
  </si>
  <si>
    <t>会计学基础</t>
  </si>
  <si>
    <t>精品视频公开课</t>
  </si>
  <si>
    <t>莫  玲</t>
  </si>
  <si>
    <t>电子实训</t>
  </si>
  <si>
    <t>黄雄华</t>
  </si>
  <si>
    <t>STM32F4的入门与应用--HAL库版</t>
  </si>
  <si>
    <t>智能工程学院</t>
  </si>
  <si>
    <t>陈锦儒</t>
  </si>
  <si>
    <t>Python程序设计与数据分析</t>
  </si>
  <si>
    <t>刘晓樑</t>
  </si>
  <si>
    <t>心理健康教育教学团队</t>
  </si>
  <si>
    <t>刘新奇</t>
  </si>
  <si>
    <t>省级校内验收通过</t>
  </si>
  <si>
    <t>正在参加省厅验收</t>
  </si>
  <si>
    <t>韶关学院信息技术产业学院</t>
  </si>
  <si>
    <t>产业学院</t>
  </si>
  <si>
    <t>戴经国</t>
  </si>
  <si>
    <t>韶学院〔2019〕160号</t>
  </si>
  <si>
    <t>新能源汽车与智能装备产业学院</t>
  </si>
  <si>
    <t>李  锦</t>
  </si>
  <si>
    <t>动物科学专业协同创新型卓越人才培养模式改革的研究与实践</t>
  </si>
  <si>
    <t>唐胜球</t>
  </si>
  <si>
    <t>韶学院〔2020〕36号</t>
  </si>
  <si>
    <t>物联网卓越工程师培养计划</t>
  </si>
  <si>
    <t>卓越美术教师培养计划</t>
  </si>
  <si>
    <t>周  俊</t>
  </si>
  <si>
    <t>行政管理</t>
  </si>
  <si>
    <t>特色专业</t>
  </si>
  <si>
    <t>曾保根</t>
  </si>
  <si>
    <t>食品工艺学</t>
  </si>
  <si>
    <t>在线开放课程</t>
  </si>
  <si>
    <t>钟瑞敏</t>
  </si>
  <si>
    <t>计算机导论</t>
  </si>
  <si>
    <t>霍  英</t>
  </si>
  <si>
    <t>数据库系统</t>
  </si>
  <si>
    <t>梁永霖</t>
  </si>
  <si>
    <t>企业资源计划（ERP）</t>
  </si>
  <si>
    <t>梁  莹</t>
  </si>
  <si>
    <t>汽车电子控制技术</t>
  </si>
  <si>
    <t>李  璞</t>
  </si>
  <si>
    <t>歌诗与诗</t>
  </si>
  <si>
    <t>文学与传媒学院</t>
  </si>
  <si>
    <t>程宇昂</t>
  </si>
  <si>
    <t>游泳</t>
  </si>
  <si>
    <t>贡兴满</t>
  </si>
  <si>
    <t>体育保健学</t>
  </si>
  <si>
    <t>李丕彦</t>
  </si>
  <si>
    <t>专题片创作与赏析</t>
  </si>
  <si>
    <t>滕厚雷</t>
  </si>
  <si>
    <t>韶关学院乳源瑶族自治县一峰农业发展有限公司大学生实践教学基地</t>
  </si>
  <si>
    <t>马崇坚</t>
  </si>
  <si>
    <t>韶关学院——金蝶软件(中国)有限公司综合教学实践基地</t>
  </si>
  <si>
    <t>李文全</t>
  </si>
  <si>
    <t>韶关学院——乐昌市安捷铁路轨枕有限公司实践教学基地</t>
  </si>
  <si>
    <t>韶关学院——韶关市律师协会 法学教育实践基地</t>
  </si>
  <si>
    <t>陈  军</t>
  </si>
  <si>
    <t>控制系统虚拟仿真实验教学的建设</t>
  </si>
  <si>
    <t>虚拟仿真实验教学项目</t>
  </si>
  <si>
    <t>王杏进</t>
  </si>
  <si>
    <t>材料基本力学性能虚拟仿真实验</t>
  </si>
  <si>
    <t>段  冠</t>
  </si>
  <si>
    <t>雷诺实验仿真模拟</t>
  </si>
  <si>
    <t>邱  剑</t>
  </si>
  <si>
    <t>公益品牌策划与实践</t>
  </si>
  <si>
    <t>陈  婧</t>
  </si>
  <si>
    <t>新范式下工商管理卓越人才《创新创业基础》课程</t>
  </si>
  <si>
    <t>李丽群</t>
  </si>
  <si>
    <t>大学生音乐素养</t>
  </si>
  <si>
    <t>音乐与舞蹈学院</t>
  </si>
  <si>
    <t>赵旭超</t>
  </si>
  <si>
    <t>信息、技术与社会</t>
  </si>
  <si>
    <t>曾翰颖</t>
  </si>
  <si>
    <t>数字图像处理技术</t>
  </si>
  <si>
    <t>罗忠亮</t>
  </si>
  <si>
    <t>工业机器人编程</t>
  </si>
  <si>
    <t>龙迎春</t>
  </si>
  <si>
    <t>机器人运动控制</t>
  </si>
  <si>
    <t>彭昕昀</t>
  </si>
  <si>
    <t>机器人操作系统</t>
  </si>
  <si>
    <t>韩竺秦</t>
  </si>
  <si>
    <t>光电技术综合实验</t>
  </si>
  <si>
    <t>何家忠</t>
  </si>
  <si>
    <t>集邮基础</t>
  </si>
  <si>
    <t>陈志超</t>
  </si>
  <si>
    <t>诗词与人生</t>
  </si>
  <si>
    <t>郑  平</t>
  </si>
  <si>
    <t>延安时期的新闻传播</t>
  </si>
  <si>
    <t>张桂兰</t>
  </si>
  <si>
    <t>《红楼梦》人物形象艺术鉴赏</t>
  </si>
  <si>
    <t>王  琨</t>
  </si>
  <si>
    <t>中外神话选讲</t>
  </si>
  <si>
    <t>林蔚轩</t>
  </si>
  <si>
    <t>《特种陶瓷》</t>
  </si>
  <si>
    <t>刘  洋</t>
  </si>
  <si>
    <t>功能材料</t>
  </si>
  <si>
    <t>王  操</t>
  </si>
  <si>
    <t>健康教育学</t>
  </si>
  <si>
    <t>范锦勤</t>
  </si>
  <si>
    <t>Python语言程序设计</t>
  </si>
  <si>
    <t>数学与统计学院</t>
  </si>
  <si>
    <t>杨  平</t>
  </si>
  <si>
    <t>博弈论与决策</t>
  </si>
  <si>
    <t>邓  丽</t>
  </si>
  <si>
    <t>学前儿童社会教育</t>
  </si>
  <si>
    <t>杨  翠</t>
  </si>
  <si>
    <t>气象气候与人类活动</t>
  </si>
  <si>
    <t>旅游与地理学院</t>
  </si>
  <si>
    <t>陈世发</t>
  </si>
  <si>
    <t>地理学思维与实践</t>
  </si>
  <si>
    <t>李航飞</t>
  </si>
  <si>
    <t>《旅游美学》</t>
  </si>
  <si>
    <t>汤宁滔</t>
  </si>
  <si>
    <t>《跨境电商实务》课程建设</t>
  </si>
  <si>
    <t>纪向岚</t>
  </si>
  <si>
    <t>教师资格证面试能力与技巧</t>
  </si>
  <si>
    <t>王礼申</t>
  </si>
  <si>
    <t>高校公共音乐课教程</t>
  </si>
  <si>
    <t>王帅红</t>
  </si>
  <si>
    <t>数学实验案例教程</t>
  </si>
  <si>
    <t>教育学部</t>
  </si>
  <si>
    <t>李  银</t>
  </si>
  <si>
    <t>商务英语写作</t>
  </si>
  <si>
    <t>外国语学院</t>
  </si>
  <si>
    <t>吕玉林</t>
  </si>
  <si>
    <t>中国古代选士制度的演变与学校教育制度变迁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</si>
</sst>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仿宋_GB2312"/>
      <charset val="134"/>
    </font>
    <font>
      <b/>
      <sz val="11"/>
      <name val="仿宋_GB2312"/>
      <charset val="134"/>
    </font>
    <font>
      <sz val="12"/>
      <name val="仿宋_GB2312"/>
      <charset val="134"/>
    </font>
    <font>
      <b/>
      <sz val="12"/>
      <name val="仿宋_GB2312"/>
      <charset val="134"/>
    </font>
    <font>
      <sz val="22"/>
      <name val="仿宋_GB2312"/>
      <charset val="134"/>
    </font>
    <font>
      <sz val="10"/>
      <name val="仿宋"/>
      <charset val="134"/>
    </font>
    <font>
      <sz val="10"/>
      <color theme="1"/>
      <name val="仿宋"/>
      <charset val="134"/>
    </font>
    <font>
      <sz val="10"/>
      <color indexed="8"/>
      <name val="仿宋"/>
      <charset val="134"/>
    </font>
    <font>
      <sz val="10"/>
      <color rgb="FF000000"/>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78"/>
  <sheetViews>
    <sheetView tabSelected="1" zoomScale="90" zoomScaleNormal="90" workbookViewId="0">
      <pane ySplit="2" topLeftCell="A3" activePane="bottomLeft" state="frozen"/>
      <selection/>
      <selection pane="bottomLeft" activeCell="K5" sqref="K5"/>
    </sheetView>
  </sheetViews>
  <sheetFormatPr defaultColWidth="8.89090909090909" defaultRowHeight="14"/>
  <cols>
    <col min="1" max="1" width="5.03636363636364" style="1" customWidth="1"/>
    <col min="2" max="2" width="10.6" style="5" customWidth="1"/>
    <col min="3" max="3" width="29.5909090909091" style="1" customWidth="1"/>
    <col min="4" max="4" width="17.1727272727273" style="5" customWidth="1"/>
    <col min="5" max="5" width="18.2818181818182" style="5" customWidth="1"/>
    <col min="6" max="6" width="7.57272727272727" style="5" customWidth="1"/>
    <col min="7" max="7" width="18.4818181818182" style="5" customWidth="1"/>
    <col min="8" max="8" width="10.6090909090909" style="5" customWidth="1"/>
    <col min="9" max="9" width="18.9818181818182" style="5" customWidth="1"/>
    <col min="10" max="16367" width="8.78181818181818" style="1"/>
    <col min="16368" max="16384" width="8.89090909090909" style="1"/>
  </cols>
  <sheetData>
    <row r="1" s="1" customFormat="1" ht="39" customHeight="1" spans="1:9">
      <c r="A1" s="6" t="s">
        <v>0</v>
      </c>
      <c r="B1" s="6"/>
      <c r="C1" s="7"/>
      <c r="D1" s="6"/>
      <c r="E1" s="6"/>
      <c r="F1" s="6"/>
      <c r="G1" s="6"/>
      <c r="H1" s="6"/>
      <c r="I1" s="6"/>
    </row>
    <row r="2" s="2" customFormat="1" ht="36" customHeight="1" spans="1:9">
      <c r="A2" s="8" t="s">
        <v>1</v>
      </c>
      <c r="B2" s="9" t="s">
        <v>2</v>
      </c>
      <c r="C2" s="9" t="s">
        <v>3</v>
      </c>
      <c r="D2" s="9" t="s">
        <v>4</v>
      </c>
      <c r="E2" s="9" t="s">
        <v>5</v>
      </c>
      <c r="F2" s="9" t="s">
        <v>6</v>
      </c>
      <c r="G2" s="9" t="s">
        <v>7</v>
      </c>
      <c r="H2" s="9" t="s">
        <v>8</v>
      </c>
      <c r="I2" s="9" t="s">
        <v>9</v>
      </c>
    </row>
    <row r="3" s="3" customFormat="1" ht="35" customHeight="1" spans="1:9">
      <c r="A3" s="10">
        <f t="shared" ref="A3:A12" si="0">ROW()-2</f>
        <v>1</v>
      </c>
      <c r="B3" s="11">
        <v>43087</v>
      </c>
      <c r="C3" s="12" t="s">
        <v>10</v>
      </c>
      <c r="D3" s="13" t="s">
        <v>11</v>
      </c>
      <c r="E3" s="14" t="s">
        <v>12</v>
      </c>
      <c r="F3" s="12" t="s">
        <v>13</v>
      </c>
      <c r="G3" s="12" t="s">
        <v>14</v>
      </c>
      <c r="H3" s="12" t="s">
        <v>15</v>
      </c>
      <c r="I3" s="12" t="s">
        <v>16</v>
      </c>
    </row>
    <row r="4" s="3" customFormat="1" ht="31" customHeight="1" spans="1:9">
      <c r="A4" s="10">
        <f t="shared" si="0"/>
        <v>2</v>
      </c>
      <c r="B4" s="11">
        <v>43425</v>
      </c>
      <c r="C4" s="12" t="s">
        <v>17</v>
      </c>
      <c r="D4" s="12" t="s">
        <v>18</v>
      </c>
      <c r="E4" s="10" t="s">
        <v>19</v>
      </c>
      <c r="F4" s="12" t="s">
        <v>20</v>
      </c>
      <c r="G4" s="12" t="s">
        <v>21</v>
      </c>
      <c r="H4" s="12" t="s">
        <v>15</v>
      </c>
      <c r="I4" s="12" t="s">
        <v>16</v>
      </c>
    </row>
    <row r="5" s="3" customFormat="1" ht="35" customHeight="1" spans="1:9">
      <c r="A5" s="10">
        <f t="shared" si="0"/>
        <v>3</v>
      </c>
      <c r="B5" s="11">
        <v>43425</v>
      </c>
      <c r="C5" s="12" t="s">
        <v>22</v>
      </c>
      <c r="D5" s="14" t="s">
        <v>18</v>
      </c>
      <c r="E5" s="12" t="s">
        <v>23</v>
      </c>
      <c r="F5" s="12" t="s">
        <v>24</v>
      </c>
      <c r="G5" s="12" t="s">
        <v>21</v>
      </c>
      <c r="H5" s="12" t="s">
        <v>15</v>
      </c>
      <c r="I5" s="12" t="s">
        <v>16</v>
      </c>
    </row>
    <row r="6" s="3" customFormat="1" ht="35" customHeight="1" spans="1:9">
      <c r="A6" s="10">
        <f t="shared" si="0"/>
        <v>4</v>
      </c>
      <c r="B6" s="11">
        <v>43425</v>
      </c>
      <c r="C6" s="12" t="s">
        <v>25</v>
      </c>
      <c r="D6" s="12" t="s">
        <v>18</v>
      </c>
      <c r="E6" s="14" t="s">
        <v>26</v>
      </c>
      <c r="F6" s="12" t="s">
        <v>27</v>
      </c>
      <c r="G6" s="12" t="s">
        <v>21</v>
      </c>
      <c r="H6" s="12" t="s">
        <v>15</v>
      </c>
      <c r="I6" s="12" t="s">
        <v>16</v>
      </c>
    </row>
    <row r="7" s="3" customFormat="1" ht="35" customHeight="1" spans="1:9">
      <c r="A7" s="10">
        <f t="shared" si="0"/>
        <v>5</v>
      </c>
      <c r="B7" s="11">
        <v>43425</v>
      </c>
      <c r="C7" s="12" t="s">
        <v>28</v>
      </c>
      <c r="D7" s="12" t="s">
        <v>29</v>
      </c>
      <c r="E7" s="14" t="s">
        <v>26</v>
      </c>
      <c r="F7" s="12" t="s">
        <v>30</v>
      </c>
      <c r="G7" s="12" t="s">
        <v>21</v>
      </c>
      <c r="H7" s="12" t="s">
        <v>15</v>
      </c>
      <c r="I7" s="12" t="s">
        <v>16</v>
      </c>
    </row>
    <row r="8" s="3" customFormat="1" ht="35" customHeight="1" spans="1:9">
      <c r="A8" s="10">
        <f t="shared" si="0"/>
        <v>6</v>
      </c>
      <c r="B8" s="11">
        <v>43425</v>
      </c>
      <c r="C8" s="12" t="s">
        <v>31</v>
      </c>
      <c r="D8" s="12" t="s">
        <v>32</v>
      </c>
      <c r="E8" s="12" t="s">
        <v>23</v>
      </c>
      <c r="F8" s="12" t="s">
        <v>33</v>
      </c>
      <c r="G8" s="12" t="s">
        <v>21</v>
      </c>
      <c r="H8" s="12" t="s">
        <v>15</v>
      </c>
      <c r="I8" s="12" t="s">
        <v>16</v>
      </c>
    </row>
    <row r="9" s="4" customFormat="1" ht="35" customHeight="1" spans="1:9">
      <c r="A9" s="10">
        <f t="shared" si="0"/>
        <v>7</v>
      </c>
      <c r="B9" s="11">
        <v>43425</v>
      </c>
      <c r="C9" s="12" t="s">
        <v>34</v>
      </c>
      <c r="D9" s="12" t="s">
        <v>35</v>
      </c>
      <c r="E9" s="12" t="s">
        <v>36</v>
      </c>
      <c r="F9" s="12" t="s">
        <v>37</v>
      </c>
      <c r="G9" s="12" t="s">
        <v>21</v>
      </c>
      <c r="H9" s="12" t="s">
        <v>15</v>
      </c>
      <c r="I9" s="12" t="s">
        <v>16</v>
      </c>
    </row>
    <row r="10" s="3" customFormat="1" ht="35" customHeight="1" spans="1:9">
      <c r="A10" s="10">
        <f t="shared" si="0"/>
        <v>8</v>
      </c>
      <c r="B10" s="11">
        <v>43425</v>
      </c>
      <c r="C10" s="12" t="s">
        <v>38</v>
      </c>
      <c r="D10" s="12" t="s">
        <v>39</v>
      </c>
      <c r="E10" s="14" t="s">
        <v>12</v>
      </c>
      <c r="F10" s="12" t="s">
        <v>40</v>
      </c>
      <c r="G10" s="12" t="s">
        <v>21</v>
      </c>
      <c r="H10" s="12" t="s">
        <v>15</v>
      </c>
      <c r="I10" s="12" t="s">
        <v>16</v>
      </c>
    </row>
    <row r="11" s="3" customFormat="1" ht="35" customHeight="1" spans="1:9">
      <c r="A11" s="10">
        <f t="shared" si="0"/>
        <v>9</v>
      </c>
      <c r="B11" s="11">
        <v>43425</v>
      </c>
      <c r="C11" s="12" t="s">
        <v>41</v>
      </c>
      <c r="D11" s="12" t="s">
        <v>11</v>
      </c>
      <c r="E11" s="14" t="s">
        <v>12</v>
      </c>
      <c r="F11" s="12" t="s">
        <v>42</v>
      </c>
      <c r="G11" s="12" t="s">
        <v>21</v>
      </c>
      <c r="H11" s="12" t="s">
        <v>15</v>
      </c>
      <c r="I11" s="12" t="s">
        <v>16</v>
      </c>
    </row>
    <row r="12" s="3" customFormat="1" ht="35" customHeight="1" spans="1:9">
      <c r="A12" s="10">
        <f t="shared" si="0"/>
        <v>10</v>
      </c>
      <c r="B12" s="11">
        <v>43425</v>
      </c>
      <c r="C12" s="12" t="s">
        <v>43</v>
      </c>
      <c r="D12" s="12" t="s">
        <v>29</v>
      </c>
      <c r="E12" s="14" t="s">
        <v>44</v>
      </c>
      <c r="F12" s="12" t="s">
        <v>45</v>
      </c>
      <c r="G12" s="12" t="s">
        <v>21</v>
      </c>
      <c r="H12" s="12" t="s">
        <v>15</v>
      </c>
      <c r="I12" s="12" t="s">
        <v>16</v>
      </c>
    </row>
    <row r="13" s="3" customFormat="1" ht="35" customHeight="1" spans="1:9">
      <c r="A13" s="10">
        <f t="shared" ref="A13:A27" si="1">ROW()-2</f>
        <v>11</v>
      </c>
      <c r="B13" s="11">
        <v>43425</v>
      </c>
      <c r="C13" s="12" t="s">
        <v>46</v>
      </c>
      <c r="D13" s="12" t="s">
        <v>29</v>
      </c>
      <c r="E13" s="14" t="s">
        <v>12</v>
      </c>
      <c r="F13" s="12" t="s">
        <v>47</v>
      </c>
      <c r="G13" s="12" t="s">
        <v>21</v>
      </c>
      <c r="H13" s="12" t="s">
        <v>15</v>
      </c>
      <c r="I13" s="12" t="s">
        <v>16</v>
      </c>
    </row>
    <row r="14" s="3" customFormat="1" ht="35" customHeight="1" spans="1:9">
      <c r="A14" s="10">
        <f t="shared" si="1"/>
        <v>12</v>
      </c>
      <c r="B14" s="11">
        <v>43425</v>
      </c>
      <c r="C14" s="12" t="s">
        <v>48</v>
      </c>
      <c r="D14" s="12" t="s">
        <v>49</v>
      </c>
      <c r="E14" s="14" t="s">
        <v>50</v>
      </c>
      <c r="F14" s="12" t="s">
        <v>51</v>
      </c>
      <c r="G14" s="12" t="s">
        <v>21</v>
      </c>
      <c r="H14" s="12" t="s">
        <v>15</v>
      </c>
      <c r="I14" s="12" t="s">
        <v>16</v>
      </c>
    </row>
    <row r="15" s="3" customFormat="1" ht="35" customHeight="1" spans="1:9">
      <c r="A15" s="10">
        <f t="shared" si="1"/>
        <v>13</v>
      </c>
      <c r="B15" s="11">
        <v>43425</v>
      </c>
      <c r="C15" s="12" t="s">
        <v>52</v>
      </c>
      <c r="D15" s="12" t="s">
        <v>11</v>
      </c>
      <c r="E15" s="12" t="s">
        <v>36</v>
      </c>
      <c r="F15" s="12" t="s">
        <v>53</v>
      </c>
      <c r="G15" s="12" t="s">
        <v>21</v>
      </c>
      <c r="H15" s="12" t="s">
        <v>15</v>
      </c>
      <c r="I15" s="12" t="s">
        <v>16</v>
      </c>
    </row>
    <row r="16" s="3" customFormat="1" ht="35" customHeight="1" spans="1:9">
      <c r="A16" s="10">
        <f t="shared" si="1"/>
        <v>14</v>
      </c>
      <c r="B16" s="11">
        <v>43425</v>
      </c>
      <c r="C16" s="12" t="s">
        <v>54</v>
      </c>
      <c r="D16" s="12" t="s">
        <v>55</v>
      </c>
      <c r="E16" s="10" t="s">
        <v>19</v>
      </c>
      <c r="F16" s="12" t="s">
        <v>56</v>
      </c>
      <c r="G16" s="12" t="s">
        <v>21</v>
      </c>
      <c r="H16" s="12" t="s">
        <v>15</v>
      </c>
      <c r="I16" s="12" t="s">
        <v>16</v>
      </c>
    </row>
    <row r="17" s="3" customFormat="1" ht="35" customHeight="1" spans="1:9">
      <c r="A17" s="10">
        <f t="shared" si="1"/>
        <v>15</v>
      </c>
      <c r="B17" s="11">
        <v>43425</v>
      </c>
      <c r="C17" s="12" t="s">
        <v>57</v>
      </c>
      <c r="D17" s="12" t="s">
        <v>55</v>
      </c>
      <c r="E17" s="14" t="s">
        <v>58</v>
      </c>
      <c r="F17" s="12" t="s">
        <v>59</v>
      </c>
      <c r="G17" s="12" t="s">
        <v>21</v>
      </c>
      <c r="H17" s="12" t="s">
        <v>15</v>
      </c>
      <c r="I17" s="12" t="s">
        <v>16</v>
      </c>
    </row>
    <row r="18" s="3" customFormat="1" ht="35" customHeight="1" spans="1:9">
      <c r="A18" s="10">
        <f t="shared" si="1"/>
        <v>16</v>
      </c>
      <c r="B18" s="11">
        <v>43425</v>
      </c>
      <c r="C18" s="12" t="s">
        <v>60</v>
      </c>
      <c r="D18" s="12" t="s">
        <v>29</v>
      </c>
      <c r="E18" s="14" t="s">
        <v>12</v>
      </c>
      <c r="F18" s="12" t="s">
        <v>61</v>
      </c>
      <c r="G18" s="12" t="s">
        <v>21</v>
      </c>
      <c r="H18" s="12" t="s">
        <v>15</v>
      </c>
      <c r="I18" s="12" t="s">
        <v>16</v>
      </c>
    </row>
    <row r="19" s="3" customFormat="1" ht="35" customHeight="1" spans="1:9">
      <c r="A19" s="10">
        <f t="shared" si="1"/>
        <v>17</v>
      </c>
      <c r="B19" s="11">
        <v>43425</v>
      </c>
      <c r="C19" s="12" t="s">
        <v>62</v>
      </c>
      <c r="D19" s="12" t="s">
        <v>29</v>
      </c>
      <c r="E19" s="12" t="s">
        <v>63</v>
      </c>
      <c r="F19" s="12" t="s">
        <v>64</v>
      </c>
      <c r="G19" s="12" t="s">
        <v>21</v>
      </c>
      <c r="H19" s="12" t="s">
        <v>15</v>
      </c>
      <c r="I19" s="12" t="s">
        <v>16</v>
      </c>
    </row>
    <row r="20" s="3" customFormat="1" ht="35" customHeight="1" spans="1:9">
      <c r="A20" s="10">
        <f t="shared" si="1"/>
        <v>18</v>
      </c>
      <c r="B20" s="11">
        <v>43425</v>
      </c>
      <c r="C20" s="12" t="s">
        <v>65</v>
      </c>
      <c r="D20" s="12" t="s">
        <v>39</v>
      </c>
      <c r="E20" s="12" t="s">
        <v>36</v>
      </c>
      <c r="F20" s="12" t="s">
        <v>66</v>
      </c>
      <c r="G20" s="12" t="s">
        <v>21</v>
      </c>
      <c r="H20" s="12" t="s">
        <v>15</v>
      </c>
      <c r="I20" s="12" t="s">
        <v>16</v>
      </c>
    </row>
    <row r="21" s="3" customFormat="1" ht="35" customHeight="1" spans="1:9">
      <c r="A21" s="10">
        <f t="shared" si="1"/>
        <v>19</v>
      </c>
      <c r="B21" s="11">
        <v>43425</v>
      </c>
      <c r="C21" s="12" t="s">
        <v>67</v>
      </c>
      <c r="D21" s="12" t="s">
        <v>39</v>
      </c>
      <c r="E21" s="10" t="s">
        <v>19</v>
      </c>
      <c r="F21" s="12" t="s">
        <v>68</v>
      </c>
      <c r="G21" s="12" t="s">
        <v>21</v>
      </c>
      <c r="H21" s="12" t="s">
        <v>15</v>
      </c>
      <c r="I21" s="12" t="s">
        <v>16</v>
      </c>
    </row>
    <row r="22" s="3" customFormat="1" ht="35" customHeight="1" spans="1:9">
      <c r="A22" s="10">
        <f t="shared" si="1"/>
        <v>20</v>
      </c>
      <c r="B22" s="11">
        <v>43425</v>
      </c>
      <c r="C22" s="12" t="s">
        <v>69</v>
      </c>
      <c r="D22" s="12" t="s">
        <v>29</v>
      </c>
      <c r="E22" s="14" t="s">
        <v>26</v>
      </c>
      <c r="F22" s="12" t="s">
        <v>70</v>
      </c>
      <c r="G22" s="12" t="s">
        <v>21</v>
      </c>
      <c r="H22" s="12" t="s">
        <v>15</v>
      </c>
      <c r="I22" s="12" t="s">
        <v>16</v>
      </c>
    </row>
    <row r="23" s="3" customFormat="1" ht="35" customHeight="1" spans="1:9">
      <c r="A23" s="10">
        <f t="shared" si="1"/>
        <v>21</v>
      </c>
      <c r="B23" s="11">
        <v>43425</v>
      </c>
      <c r="C23" s="12" t="s">
        <v>71</v>
      </c>
      <c r="D23" s="12" t="s">
        <v>72</v>
      </c>
      <c r="E23" s="10" t="s">
        <v>19</v>
      </c>
      <c r="F23" s="12" t="s">
        <v>73</v>
      </c>
      <c r="G23" s="12" t="s">
        <v>21</v>
      </c>
      <c r="H23" s="12" t="s">
        <v>15</v>
      </c>
      <c r="I23" s="12" t="s">
        <v>16</v>
      </c>
    </row>
    <row r="24" s="3" customFormat="1" ht="35" customHeight="1" spans="1:9">
      <c r="A24" s="10">
        <f t="shared" si="1"/>
        <v>22</v>
      </c>
      <c r="B24" s="11">
        <v>43425</v>
      </c>
      <c r="C24" s="12" t="s">
        <v>74</v>
      </c>
      <c r="D24" s="12" t="s">
        <v>11</v>
      </c>
      <c r="E24" s="12" t="s">
        <v>23</v>
      </c>
      <c r="F24" s="12" t="s">
        <v>75</v>
      </c>
      <c r="G24" s="12" t="s">
        <v>21</v>
      </c>
      <c r="H24" s="12" t="s">
        <v>15</v>
      </c>
      <c r="I24" s="12" t="s">
        <v>16</v>
      </c>
    </row>
    <row r="25" s="3" customFormat="1" ht="35" customHeight="1" spans="1:9">
      <c r="A25" s="10">
        <f t="shared" si="1"/>
        <v>23</v>
      </c>
      <c r="B25" s="11">
        <v>43425</v>
      </c>
      <c r="C25" s="12" t="s">
        <v>76</v>
      </c>
      <c r="D25" s="12" t="s">
        <v>11</v>
      </c>
      <c r="E25" s="14" t="s">
        <v>77</v>
      </c>
      <c r="F25" s="12" t="s">
        <v>78</v>
      </c>
      <c r="G25" s="12" t="s">
        <v>21</v>
      </c>
      <c r="H25" s="12" t="s">
        <v>15</v>
      </c>
      <c r="I25" s="12" t="s">
        <v>16</v>
      </c>
    </row>
    <row r="26" s="3" customFormat="1" ht="35" customHeight="1" spans="1:9">
      <c r="A26" s="10">
        <f t="shared" si="1"/>
        <v>24</v>
      </c>
      <c r="B26" s="11">
        <v>43425</v>
      </c>
      <c r="C26" s="12" t="s">
        <v>79</v>
      </c>
      <c r="D26" s="14" t="s">
        <v>29</v>
      </c>
      <c r="E26" s="12" t="s">
        <v>23</v>
      </c>
      <c r="F26" s="12" t="s">
        <v>80</v>
      </c>
      <c r="G26" s="12" t="s">
        <v>21</v>
      </c>
      <c r="H26" s="12" t="s">
        <v>15</v>
      </c>
      <c r="I26" s="12" t="s">
        <v>16</v>
      </c>
    </row>
    <row r="27" s="3" customFormat="1" ht="35" customHeight="1" spans="1:9">
      <c r="A27" s="10">
        <f t="shared" si="1"/>
        <v>25</v>
      </c>
      <c r="B27" s="11">
        <v>43425</v>
      </c>
      <c r="C27" s="12" t="s">
        <v>81</v>
      </c>
      <c r="D27" s="12" t="s">
        <v>39</v>
      </c>
      <c r="E27" s="14" t="s">
        <v>26</v>
      </c>
      <c r="F27" s="12" t="s">
        <v>82</v>
      </c>
      <c r="G27" s="12" t="s">
        <v>21</v>
      </c>
      <c r="H27" s="12" t="s">
        <v>83</v>
      </c>
      <c r="I27" s="12" t="s">
        <v>84</v>
      </c>
    </row>
    <row r="28" s="3" customFormat="1" ht="35" customHeight="1" spans="1:9">
      <c r="A28" s="10">
        <f t="shared" ref="A28:A33" si="2">ROW()-2</f>
        <v>26</v>
      </c>
      <c r="B28" s="11">
        <v>43735</v>
      </c>
      <c r="C28" s="12" t="s">
        <v>85</v>
      </c>
      <c r="D28" s="12" t="s">
        <v>86</v>
      </c>
      <c r="E28" s="12" t="s">
        <v>23</v>
      </c>
      <c r="F28" s="12" t="s">
        <v>87</v>
      </c>
      <c r="G28" s="12" t="s">
        <v>88</v>
      </c>
      <c r="H28" s="12" t="s">
        <v>83</v>
      </c>
      <c r="I28" s="12" t="s">
        <v>84</v>
      </c>
    </row>
    <row r="29" s="3" customFormat="1" ht="35" customHeight="1" spans="1:9">
      <c r="A29" s="10">
        <f t="shared" si="2"/>
        <v>27</v>
      </c>
      <c r="B29" s="11">
        <v>43735</v>
      </c>
      <c r="C29" s="12" t="s">
        <v>89</v>
      </c>
      <c r="D29" s="12" t="s">
        <v>86</v>
      </c>
      <c r="E29" s="14" t="s">
        <v>77</v>
      </c>
      <c r="F29" s="12" t="s">
        <v>90</v>
      </c>
      <c r="G29" s="12" t="s">
        <v>88</v>
      </c>
      <c r="H29" s="12" t="s">
        <v>83</v>
      </c>
      <c r="I29" s="12" t="s">
        <v>84</v>
      </c>
    </row>
    <row r="30" s="3" customFormat="1" ht="35" customHeight="1" spans="1:9">
      <c r="A30" s="10">
        <f t="shared" si="2"/>
        <v>28</v>
      </c>
      <c r="B30" s="11">
        <v>43922</v>
      </c>
      <c r="C30" s="14" t="s">
        <v>91</v>
      </c>
      <c r="D30" s="14" t="s">
        <v>18</v>
      </c>
      <c r="E30" s="14" t="s">
        <v>44</v>
      </c>
      <c r="F30" s="14" t="s">
        <v>92</v>
      </c>
      <c r="G30" s="12" t="s">
        <v>93</v>
      </c>
      <c r="H30" s="12" t="s">
        <v>15</v>
      </c>
      <c r="I30" s="12"/>
    </row>
    <row r="31" s="3" customFormat="1" ht="35" customHeight="1" spans="1:9">
      <c r="A31" s="10">
        <f t="shared" si="2"/>
        <v>29</v>
      </c>
      <c r="B31" s="11">
        <v>43922</v>
      </c>
      <c r="C31" s="14" t="s">
        <v>94</v>
      </c>
      <c r="D31" s="14" t="s">
        <v>18</v>
      </c>
      <c r="E31" s="12" t="s">
        <v>23</v>
      </c>
      <c r="F31" s="14" t="s">
        <v>33</v>
      </c>
      <c r="G31" s="12" t="s">
        <v>93</v>
      </c>
      <c r="H31" s="12" t="s">
        <v>15</v>
      </c>
      <c r="I31" s="12"/>
    </row>
    <row r="32" s="3" customFormat="1" ht="35" customHeight="1" spans="1:9">
      <c r="A32" s="10">
        <f t="shared" si="2"/>
        <v>30</v>
      </c>
      <c r="B32" s="11">
        <v>43922</v>
      </c>
      <c r="C32" s="14" t="s">
        <v>95</v>
      </c>
      <c r="D32" s="14" t="s">
        <v>18</v>
      </c>
      <c r="E32" s="14" t="s">
        <v>63</v>
      </c>
      <c r="F32" s="14" t="s">
        <v>96</v>
      </c>
      <c r="G32" s="12" t="s">
        <v>93</v>
      </c>
      <c r="H32" s="12" t="s">
        <v>15</v>
      </c>
      <c r="I32" s="12"/>
    </row>
    <row r="33" s="3" customFormat="1" ht="35" customHeight="1" spans="1:9">
      <c r="A33" s="10">
        <f t="shared" si="2"/>
        <v>31</v>
      </c>
      <c r="B33" s="11">
        <v>43922</v>
      </c>
      <c r="C33" s="14" t="s">
        <v>97</v>
      </c>
      <c r="D33" s="14" t="s">
        <v>98</v>
      </c>
      <c r="E33" s="14" t="s">
        <v>58</v>
      </c>
      <c r="F33" s="14" t="s">
        <v>99</v>
      </c>
      <c r="G33" s="12" t="s">
        <v>93</v>
      </c>
      <c r="H33" s="12" t="s">
        <v>15</v>
      </c>
      <c r="I33" s="12"/>
    </row>
    <row r="34" s="3" customFormat="1" ht="35" customHeight="1" spans="1:9">
      <c r="A34" s="10">
        <f t="shared" ref="A34:A43" si="3">ROW()-2</f>
        <v>32</v>
      </c>
      <c r="B34" s="11">
        <v>43922</v>
      </c>
      <c r="C34" s="14" t="s">
        <v>100</v>
      </c>
      <c r="D34" s="14" t="s">
        <v>101</v>
      </c>
      <c r="E34" s="14" t="s">
        <v>50</v>
      </c>
      <c r="F34" s="14" t="s">
        <v>102</v>
      </c>
      <c r="G34" s="12" t="s">
        <v>93</v>
      </c>
      <c r="H34" s="12" t="s">
        <v>15</v>
      </c>
      <c r="I34" s="12"/>
    </row>
    <row r="35" s="3" customFormat="1" ht="35" customHeight="1" spans="1:9">
      <c r="A35" s="10">
        <f t="shared" si="3"/>
        <v>33</v>
      </c>
      <c r="B35" s="11">
        <v>43922</v>
      </c>
      <c r="C35" s="14" t="s">
        <v>103</v>
      </c>
      <c r="D35" s="14" t="s">
        <v>101</v>
      </c>
      <c r="E35" s="12" t="s">
        <v>23</v>
      </c>
      <c r="F35" s="14" t="s">
        <v>104</v>
      </c>
      <c r="G35" s="12" t="s">
        <v>93</v>
      </c>
      <c r="H35" s="12" t="s">
        <v>15</v>
      </c>
      <c r="I35" s="12"/>
    </row>
    <row r="36" s="3" customFormat="1" ht="35" customHeight="1" spans="1:9">
      <c r="A36" s="10">
        <f t="shared" si="3"/>
        <v>34</v>
      </c>
      <c r="B36" s="11">
        <v>43922</v>
      </c>
      <c r="C36" s="14" t="s">
        <v>105</v>
      </c>
      <c r="D36" s="14" t="s">
        <v>101</v>
      </c>
      <c r="E36" s="12" t="s">
        <v>23</v>
      </c>
      <c r="F36" s="14" t="s">
        <v>106</v>
      </c>
      <c r="G36" s="12" t="s">
        <v>93</v>
      </c>
      <c r="H36" s="12" t="s">
        <v>15</v>
      </c>
      <c r="I36" s="12"/>
    </row>
    <row r="37" s="3" customFormat="1" ht="35" customHeight="1" spans="1:9">
      <c r="A37" s="10">
        <f t="shared" si="3"/>
        <v>35</v>
      </c>
      <c r="B37" s="11">
        <v>43922</v>
      </c>
      <c r="C37" s="14" t="s">
        <v>107</v>
      </c>
      <c r="D37" s="14" t="s">
        <v>101</v>
      </c>
      <c r="E37" s="12" t="s">
        <v>23</v>
      </c>
      <c r="F37" s="14" t="s">
        <v>108</v>
      </c>
      <c r="G37" s="12" t="s">
        <v>93</v>
      </c>
      <c r="H37" s="12" t="s">
        <v>15</v>
      </c>
      <c r="I37" s="12"/>
    </row>
    <row r="38" s="3" customFormat="1" ht="35" customHeight="1" spans="1:9">
      <c r="A38" s="10">
        <f t="shared" si="3"/>
        <v>36</v>
      </c>
      <c r="B38" s="11">
        <v>43922</v>
      </c>
      <c r="C38" s="14" t="s">
        <v>109</v>
      </c>
      <c r="D38" s="14" t="s">
        <v>101</v>
      </c>
      <c r="E38" s="14" t="s">
        <v>77</v>
      </c>
      <c r="F38" s="14" t="s">
        <v>110</v>
      </c>
      <c r="G38" s="12" t="s">
        <v>93</v>
      </c>
      <c r="H38" s="12" t="s">
        <v>15</v>
      </c>
      <c r="I38" s="12"/>
    </row>
    <row r="39" s="3" customFormat="1" ht="35" customHeight="1" spans="1:9">
      <c r="A39" s="10">
        <f t="shared" si="3"/>
        <v>37</v>
      </c>
      <c r="B39" s="11">
        <v>43922</v>
      </c>
      <c r="C39" s="14" t="s">
        <v>111</v>
      </c>
      <c r="D39" s="14" t="s">
        <v>101</v>
      </c>
      <c r="E39" s="14" t="s">
        <v>112</v>
      </c>
      <c r="F39" s="14" t="s">
        <v>113</v>
      </c>
      <c r="G39" s="12" t="s">
        <v>93</v>
      </c>
      <c r="H39" s="12" t="s">
        <v>15</v>
      </c>
      <c r="I39" s="12"/>
    </row>
    <row r="40" s="3" customFormat="1" ht="35" customHeight="1" spans="1:9">
      <c r="A40" s="10">
        <f t="shared" si="3"/>
        <v>38</v>
      </c>
      <c r="B40" s="11">
        <v>43922</v>
      </c>
      <c r="C40" s="14" t="s">
        <v>114</v>
      </c>
      <c r="D40" s="14" t="s">
        <v>101</v>
      </c>
      <c r="E40" s="14" t="s">
        <v>36</v>
      </c>
      <c r="F40" s="14" t="s">
        <v>115</v>
      </c>
      <c r="G40" s="12" t="s">
        <v>93</v>
      </c>
      <c r="H40" s="12" t="s">
        <v>15</v>
      </c>
      <c r="I40" s="12"/>
    </row>
    <row r="41" s="3" customFormat="1" ht="35" customHeight="1" spans="1:9">
      <c r="A41" s="10">
        <f t="shared" si="3"/>
        <v>39</v>
      </c>
      <c r="B41" s="11">
        <v>43922</v>
      </c>
      <c r="C41" s="14" t="s">
        <v>116</v>
      </c>
      <c r="D41" s="14" t="s">
        <v>101</v>
      </c>
      <c r="E41" s="14" t="s">
        <v>36</v>
      </c>
      <c r="F41" s="14" t="s">
        <v>117</v>
      </c>
      <c r="G41" s="12" t="s">
        <v>93</v>
      </c>
      <c r="H41" s="12" t="s">
        <v>15</v>
      </c>
      <c r="I41" s="12"/>
    </row>
    <row r="42" s="3" customFormat="1" ht="35" customHeight="1" spans="1:9">
      <c r="A42" s="10">
        <f t="shared" si="3"/>
        <v>40</v>
      </c>
      <c r="B42" s="11">
        <v>43922</v>
      </c>
      <c r="C42" s="14" t="s">
        <v>118</v>
      </c>
      <c r="D42" s="14" t="s">
        <v>101</v>
      </c>
      <c r="E42" s="14" t="s">
        <v>26</v>
      </c>
      <c r="F42" s="14" t="s">
        <v>119</v>
      </c>
      <c r="G42" s="12" t="s">
        <v>93</v>
      </c>
      <c r="H42" s="12" t="s">
        <v>15</v>
      </c>
      <c r="I42" s="12"/>
    </row>
    <row r="43" s="3" customFormat="1" ht="35" customHeight="1" spans="1:9">
      <c r="A43" s="10">
        <f t="shared" si="3"/>
        <v>41</v>
      </c>
      <c r="B43" s="11">
        <v>43922</v>
      </c>
      <c r="C43" s="14" t="s">
        <v>120</v>
      </c>
      <c r="D43" s="14" t="s">
        <v>55</v>
      </c>
      <c r="E43" s="14" t="s">
        <v>44</v>
      </c>
      <c r="F43" s="14" t="s">
        <v>121</v>
      </c>
      <c r="G43" s="12" t="s">
        <v>93</v>
      </c>
      <c r="H43" s="12" t="s">
        <v>15</v>
      </c>
      <c r="I43" s="12"/>
    </row>
    <row r="44" s="3" customFormat="1" ht="35" customHeight="1" spans="1:9">
      <c r="A44" s="10">
        <f t="shared" ref="A44:A53" si="4">ROW()-2</f>
        <v>42</v>
      </c>
      <c r="B44" s="11">
        <v>43922</v>
      </c>
      <c r="C44" s="14" t="s">
        <v>122</v>
      </c>
      <c r="D44" s="14" t="s">
        <v>55</v>
      </c>
      <c r="E44" s="12" t="s">
        <v>23</v>
      </c>
      <c r="F44" s="14" t="s">
        <v>123</v>
      </c>
      <c r="G44" s="12" t="s">
        <v>93</v>
      </c>
      <c r="H44" s="12" t="s">
        <v>15</v>
      </c>
      <c r="I44" s="12"/>
    </row>
    <row r="45" s="3" customFormat="1" ht="35" customHeight="1" spans="1:9">
      <c r="A45" s="10">
        <f t="shared" si="4"/>
        <v>43</v>
      </c>
      <c r="B45" s="11">
        <v>43922</v>
      </c>
      <c r="C45" s="14" t="s">
        <v>124</v>
      </c>
      <c r="D45" s="14" t="s">
        <v>55</v>
      </c>
      <c r="E45" s="14" t="s">
        <v>12</v>
      </c>
      <c r="F45" s="14" t="s">
        <v>42</v>
      </c>
      <c r="G45" s="12" t="s">
        <v>93</v>
      </c>
      <c r="H45" s="12" t="s">
        <v>15</v>
      </c>
      <c r="I45" s="12"/>
    </row>
    <row r="46" s="3" customFormat="1" ht="35" customHeight="1" spans="1:9">
      <c r="A46" s="10">
        <f t="shared" si="4"/>
        <v>44</v>
      </c>
      <c r="B46" s="11">
        <v>43922</v>
      </c>
      <c r="C46" s="14" t="s">
        <v>125</v>
      </c>
      <c r="D46" s="14" t="s">
        <v>55</v>
      </c>
      <c r="E46" s="14" t="s">
        <v>58</v>
      </c>
      <c r="F46" s="14" t="s">
        <v>126</v>
      </c>
      <c r="G46" s="12" t="s">
        <v>93</v>
      </c>
      <c r="H46" s="12" t="s">
        <v>15</v>
      </c>
      <c r="I46" s="12"/>
    </row>
    <row r="47" s="3" customFormat="1" ht="35" customHeight="1" spans="1:9">
      <c r="A47" s="10">
        <f t="shared" si="4"/>
        <v>45</v>
      </c>
      <c r="B47" s="11">
        <v>43922</v>
      </c>
      <c r="C47" s="14" t="s">
        <v>127</v>
      </c>
      <c r="D47" s="14" t="s">
        <v>128</v>
      </c>
      <c r="E47" s="14" t="s">
        <v>77</v>
      </c>
      <c r="F47" s="14" t="s">
        <v>129</v>
      </c>
      <c r="G47" s="12" t="s">
        <v>93</v>
      </c>
      <c r="H47" s="12" t="s">
        <v>15</v>
      </c>
      <c r="I47" s="12"/>
    </row>
    <row r="48" s="3" customFormat="1" ht="35" customHeight="1" spans="1:9">
      <c r="A48" s="10">
        <f t="shared" si="4"/>
        <v>46</v>
      </c>
      <c r="B48" s="11">
        <v>43922</v>
      </c>
      <c r="C48" s="14" t="s">
        <v>130</v>
      </c>
      <c r="D48" s="14" t="s">
        <v>128</v>
      </c>
      <c r="E48" s="14" t="s">
        <v>12</v>
      </c>
      <c r="F48" s="14" t="s">
        <v>131</v>
      </c>
      <c r="G48" s="12" t="s">
        <v>93</v>
      </c>
      <c r="H48" s="12" t="s">
        <v>15</v>
      </c>
      <c r="I48" s="12"/>
    </row>
    <row r="49" s="3" customFormat="1" ht="35" customHeight="1" spans="1:9">
      <c r="A49" s="10">
        <f t="shared" si="4"/>
        <v>47</v>
      </c>
      <c r="B49" s="11">
        <v>43922</v>
      </c>
      <c r="C49" s="14" t="s">
        <v>132</v>
      </c>
      <c r="D49" s="14" t="s">
        <v>128</v>
      </c>
      <c r="E49" s="14" t="s">
        <v>12</v>
      </c>
      <c r="F49" s="14" t="s">
        <v>133</v>
      </c>
      <c r="G49" s="12" t="s">
        <v>93</v>
      </c>
      <c r="H49" s="12" t="s">
        <v>15</v>
      </c>
      <c r="I49" s="12"/>
    </row>
    <row r="50" s="3" customFormat="1" ht="35" customHeight="1" spans="1:9">
      <c r="A50" s="10">
        <f t="shared" si="4"/>
        <v>48</v>
      </c>
      <c r="B50" s="11">
        <v>43922</v>
      </c>
      <c r="C50" s="14" t="s">
        <v>134</v>
      </c>
      <c r="D50" s="14" t="s">
        <v>49</v>
      </c>
      <c r="E50" s="14" t="s">
        <v>112</v>
      </c>
      <c r="F50" s="14" t="s">
        <v>135</v>
      </c>
      <c r="G50" s="12" t="s">
        <v>93</v>
      </c>
      <c r="H50" s="12" t="s">
        <v>15</v>
      </c>
      <c r="I50" s="12"/>
    </row>
    <row r="51" s="3" customFormat="1" ht="35" customHeight="1" spans="1:9">
      <c r="A51" s="10">
        <f t="shared" si="4"/>
        <v>49</v>
      </c>
      <c r="B51" s="11">
        <v>43922</v>
      </c>
      <c r="C51" s="14" t="s">
        <v>136</v>
      </c>
      <c r="D51" s="14" t="s">
        <v>49</v>
      </c>
      <c r="E51" s="14" t="s">
        <v>19</v>
      </c>
      <c r="F51" s="14" t="s">
        <v>137</v>
      </c>
      <c r="G51" s="12" t="s">
        <v>93</v>
      </c>
      <c r="H51" s="12" t="s">
        <v>15</v>
      </c>
      <c r="I51" s="12"/>
    </row>
    <row r="52" s="3" customFormat="1" ht="35" customHeight="1" spans="1:9">
      <c r="A52" s="10">
        <f t="shared" si="4"/>
        <v>50</v>
      </c>
      <c r="B52" s="11">
        <v>43922</v>
      </c>
      <c r="C52" s="14" t="s">
        <v>138</v>
      </c>
      <c r="D52" s="14" t="s">
        <v>29</v>
      </c>
      <c r="E52" s="14" t="s">
        <v>139</v>
      </c>
      <c r="F52" s="14" t="s">
        <v>140</v>
      </c>
      <c r="G52" s="12" t="s">
        <v>93</v>
      </c>
      <c r="H52" s="12" t="s">
        <v>15</v>
      </c>
      <c r="I52" s="12"/>
    </row>
    <row r="53" s="3" customFormat="1" ht="35" customHeight="1" spans="1:9">
      <c r="A53" s="10">
        <f t="shared" si="4"/>
        <v>51</v>
      </c>
      <c r="B53" s="11">
        <v>43922</v>
      </c>
      <c r="C53" s="14" t="s">
        <v>141</v>
      </c>
      <c r="D53" s="14" t="s">
        <v>29</v>
      </c>
      <c r="E53" s="12" t="s">
        <v>23</v>
      </c>
      <c r="F53" s="14" t="s">
        <v>142</v>
      </c>
      <c r="G53" s="12" t="s">
        <v>93</v>
      </c>
      <c r="H53" s="12" t="s">
        <v>15</v>
      </c>
      <c r="I53" s="12"/>
    </row>
    <row r="54" s="3" customFormat="1" ht="35" customHeight="1" spans="1:9">
      <c r="A54" s="10">
        <f t="shared" ref="A54:A63" si="5">ROW()-2</f>
        <v>52</v>
      </c>
      <c r="B54" s="11">
        <v>43922</v>
      </c>
      <c r="C54" s="14" t="s">
        <v>143</v>
      </c>
      <c r="D54" s="14" t="s">
        <v>29</v>
      </c>
      <c r="E54" s="12" t="s">
        <v>23</v>
      </c>
      <c r="F54" s="14" t="s">
        <v>144</v>
      </c>
      <c r="G54" s="12" t="s">
        <v>93</v>
      </c>
      <c r="H54" s="12" t="s">
        <v>15</v>
      </c>
      <c r="I54" s="12"/>
    </row>
    <row r="55" s="3" customFormat="1" ht="35" customHeight="1" spans="1:9">
      <c r="A55" s="10">
        <f t="shared" si="5"/>
        <v>53</v>
      </c>
      <c r="B55" s="11">
        <v>43922</v>
      </c>
      <c r="C55" s="14" t="s">
        <v>145</v>
      </c>
      <c r="D55" s="14" t="s">
        <v>29</v>
      </c>
      <c r="E55" s="14" t="s">
        <v>77</v>
      </c>
      <c r="F55" s="14" t="s">
        <v>146</v>
      </c>
      <c r="G55" s="12" t="s">
        <v>93</v>
      </c>
      <c r="H55" s="12" t="s">
        <v>15</v>
      </c>
      <c r="I55" s="12"/>
    </row>
    <row r="56" s="3" customFormat="1" ht="35" customHeight="1" spans="1:9">
      <c r="A56" s="10">
        <f t="shared" si="5"/>
        <v>54</v>
      </c>
      <c r="B56" s="11">
        <v>43922</v>
      </c>
      <c r="C56" s="14" t="s">
        <v>147</v>
      </c>
      <c r="D56" s="14" t="s">
        <v>29</v>
      </c>
      <c r="E56" s="14" t="s">
        <v>77</v>
      </c>
      <c r="F56" s="14" t="s">
        <v>148</v>
      </c>
      <c r="G56" s="12" t="s">
        <v>93</v>
      </c>
      <c r="H56" s="12" t="s">
        <v>15</v>
      </c>
      <c r="I56" s="12"/>
    </row>
    <row r="57" s="3" customFormat="1" ht="35" customHeight="1" spans="1:9">
      <c r="A57" s="10">
        <f t="shared" si="5"/>
        <v>55</v>
      </c>
      <c r="B57" s="11">
        <v>43922</v>
      </c>
      <c r="C57" s="14" t="s">
        <v>149</v>
      </c>
      <c r="D57" s="14" t="s">
        <v>29</v>
      </c>
      <c r="E57" s="14" t="s">
        <v>77</v>
      </c>
      <c r="F57" s="14" t="s">
        <v>150</v>
      </c>
      <c r="G57" s="12" t="s">
        <v>93</v>
      </c>
      <c r="H57" s="12" t="s">
        <v>15</v>
      </c>
      <c r="I57" s="12"/>
    </row>
    <row r="58" s="3" customFormat="1" ht="35" customHeight="1" spans="1:9">
      <c r="A58" s="10">
        <f t="shared" si="5"/>
        <v>56</v>
      </c>
      <c r="B58" s="11">
        <v>43922</v>
      </c>
      <c r="C58" s="14" t="s">
        <v>151</v>
      </c>
      <c r="D58" s="14" t="s">
        <v>29</v>
      </c>
      <c r="E58" s="14" t="s">
        <v>77</v>
      </c>
      <c r="F58" s="14" t="s">
        <v>152</v>
      </c>
      <c r="G58" s="12" t="s">
        <v>93</v>
      </c>
      <c r="H58" s="12" t="s">
        <v>15</v>
      </c>
      <c r="I58" s="12"/>
    </row>
    <row r="59" s="3" customFormat="1" ht="35" customHeight="1" spans="1:9">
      <c r="A59" s="10">
        <f t="shared" si="5"/>
        <v>57</v>
      </c>
      <c r="B59" s="11">
        <v>43922</v>
      </c>
      <c r="C59" s="14" t="s">
        <v>153</v>
      </c>
      <c r="D59" s="14" t="s">
        <v>29</v>
      </c>
      <c r="E59" s="14" t="s">
        <v>77</v>
      </c>
      <c r="F59" s="14" t="s">
        <v>154</v>
      </c>
      <c r="G59" s="12" t="s">
        <v>93</v>
      </c>
      <c r="H59" s="12" t="s">
        <v>15</v>
      </c>
      <c r="I59" s="12"/>
    </row>
    <row r="60" s="3" customFormat="1" ht="35" customHeight="1" spans="1:9">
      <c r="A60" s="10">
        <f t="shared" si="5"/>
        <v>58</v>
      </c>
      <c r="B60" s="11">
        <v>43922</v>
      </c>
      <c r="C60" s="14" t="s">
        <v>155</v>
      </c>
      <c r="D60" s="14" t="s">
        <v>29</v>
      </c>
      <c r="E60" s="14" t="s">
        <v>112</v>
      </c>
      <c r="F60" s="14" t="s">
        <v>156</v>
      </c>
      <c r="G60" s="12" t="s">
        <v>93</v>
      </c>
      <c r="H60" s="12" t="s">
        <v>15</v>
      </c>
      <c r="I60" s="12"/>
    </row>
    <row r="61" s="3" customFormat="1" ht="35" customHeight="1" spans="1:9">
      <c r="A61" s="10">
        <f t="shared" si="5"/>
        <v>59</v>
      </c>
      <c r="B61" s="11">
        <v>43922</v>
      </c>
      <c r="C61" s="14" t="s">
        <v>157</v>
      </c>
      <c r="D61" s="14" t="s">
        <v>29</v>
      </c>
      <c r="E61" s="14" t="s">
        <v>112</v>
      </c>
      <c r="F61" s="14" t="s">
        <v>158</v>
      </c>
      <c r="G61" s="12" t="s">
        <v>93</v>
      </c>
      <c r="H61" s="12" t="s">
        <v>15</v>
      </c>
      <c r="I61" s="12"/>
    </row>
    <row r="62" s="3" customFormat="1" ht="35" customHeight="1" spans="1:9">
      <c r="A62" s="10">
        <f t="shared" si="5"/>
        <v>60</v>
      </c>
      <c r="B62" s="11">
        <v>43922</v>
      </c>
      <c r="C62" s="14" t="s">
        <v>159</v>
      </c>
      <c r="D62" s="14" t="s">
        <v>29</v>
      </c>
      <c r="E62" s="14" t="s">
        <v>112</v>
      </c>
      <c r="F62" s="14" t="s">
        <v>160</v>
      </c>
      <c r="G62" s="12" t="s">
        <v>93</v>
      </c>
      <c r="H62" s="12" t="s">
        <v>15</v>
      </c>
      <c r="I62" s="12"/>
    </row>
    <row r="63" s="3" customFormat="1" ht="35" customHeight="1" spans="1:9">
      <c r="A63" s="10">
        <f t="shared" si="5"/>
        <v>61</v>
      </c>
      <c r="B63" s="11">
        <v>43922</v>
      </c>
      <c r="C63" s="14" t="s">
        <v>161</v>
      </c>
      <c r="D63" s="14" t="s">
        <v>29</v>
      </c>
      <c r="E63" s="14" t="s">
        <v>112</v>
      </c>
      <c r="F63" s="14" t="s">
        <v>162</v>
      </c>
      <c r="G63" s="12" t="s">
        <v>93</v>
      </c>
      <c r="H63" s="12" t="s">
        <v>15</v>
      </c>
      <c r="I63" s="12"/>
    </row>
    <row r="64" s="3" customFormat="1" ht="35" customHeight="1" spans="1:9">
      <c r="A64" s="10">
        <f t="shared" ref="A64:A78" si="6">ROW()-2</f>
        <v>62</v>
      </c>
      <c r="B64" s="11">
        <v>43922</v>
      </c>
      <c r="C64" s="14" t="s">
        <v>163</v>
      </c>
      <c r="D64" s="14" t="s">
        <v>29</v>
      </c>
      <c r="E64" s="14" t="s">
        <v>12</v>
      </c>
      <c r="F64" s="14" t="s">
        <v>164</v>
      </c>
      <c r="G64" s="12" t="s">
        <v>93</v>
      </c>
      <c r="H64" s="12" t="s">
        <v>15</v>
      </c>
      <c r="I64" s="12"/>
    </row>
    <row r="65" s="3" customFormat="1" ht="35" customHeight="1" spans="1:9">
      <c r="A65" s="10">
        <f t="shared" si="6"/>
        <v>63</v>
      </c>
      <c r="B65" s="11">
        <v>43922</v>
      </c>
      <c r="C65" s="14" t="s">
        <v>165</v>
      </c>
      <c r="D65" s="14" t="s">
        <v>29</v>
      </c>
      <c r="E65" s="14" t="s">
        <v>12</v>
      </c>
      <c r="F65" s="14" t="s">
        <v>166</v>
      </c>
      <c r="G65" s="12" t="s">
        <v>93</v>
      </c>
      <c r="H65" s="12" t="s">
        <v>15</v>
      </c>
      <c r="I65" s="12"/>
    </row>
    <row r="66" s="3" customFormat="1" ht="31" customHeight="1" spans="1:9">
      <c r="A66" s="10">
        <f t="shared" si="6"/>
        <v>64</v>
      </c>
      <c r="B66" s="11">
        <v>43922</v>
      </c>
      <c r="C66" s="14" t="s">
        <v>167</v>
      </c>
      <c r="D66" s="14" t="s">
        <v>29</v>
      </c>
      <c r="E66" s="14" t="s">
        <v>36</v>
      </c>
      <c r="F66" s="14" t="s">
        <v>168</v>
      </c>
      <c r="G66" s="12" t="s">
        <v>93</v>
      </c>
      <c r="H66" s="12" t="s">
        <v>15</v>
      </c>
      <c r="I66" s="12"/>
    </row>
    <row r="67" s="3" customFormat="1" ht="31" customHeight="1" spans="1:9">
      <c r="A67" s="10">
        <f t="shared" si="6"/>
        <v>65</v>
      </c>
      <c r="B67" s="11">
        <v>43922</v>
      </c>
      <c r="C67" s="14" t="s">
        <v>169</v>
      </c>
      <c r="D67" s="14" t="s">
        <v>29</v>
      </c>
      <c r="E67" s="14" t="s">
        <v>170</v>
      </c>
      <c r="F67" s="14" t="s">
        <v>171</v>
      </c>
      <c r="G67" s="12" t="s">
        <v>93</v>
      </c>
      <c r="H67" s="12" t="s">
        <v>15</v>
      </c>
      <c r="I67" s="12"/>
    </row>
    <row r="68" s="3" customFormat="1" ht="31" customHeight="1" spans="1:9">
      <c r="A68" s="10">
        <f t="shared" si="6"/>
        <v>66</v>
      </c>
      <c r="B68" s="11">
        <v>43922</v>
      </c>
      <c r="C68" s="14" t="s">
        <v>172</v>
      </c>
      <c r="D68" s="14" t="s">
        <v>29</v>
      </c>
      <c r="E68" s="14" t="s">
        <v>170</v>
      </c>
      <c r="F68" s="14" t="s">
        <v>173</v>
      </c>
      <c r="G68" s="12" t="s">
        <v>93</v>
      </c>
      <c r="H68" s="12" t="s">
        <v>15</v>
      </c>
      <c r="I68" s="12"/>
    </row>
    <row r="69" s="3" customFormat="1" ht="31" customHeight="1" spans="1:9">
      <c r="A69" s="10">
        <f t="shared" si="6"/>
        <v>67</v>
      </c>
      <c r="B69" s="11">
        <v>43922</v>
      </c>
      <c r="C69" s="14" t="s">
        <v>174</v>
      </c>
      <c r="D69" s="14" t="s">
        <v>29</v>
      </c>
      <c r="E69" s="14" t="s">
        <v>26</v>
      </c>
      <c r="F69" s="14" t="s">
        <v>175</v>
      </c>
      <c r="G69" s="12" t="s">
        <v>93</v>
      </c>
      <c r="H69" s="12" t="s">
        <v>15</v>
      </c>
      <c r="I69" s="12"/>
    </row>
    <row r="70" s="3" customFormat="1" ht="31" customHeight="1" spans="1:9">
      <c r="A70" s="10">
        <f t="shared" si="6"/>
        <v>68</v>
      </c>
      <c r="B70" s="11">
        <v>43922</v>
      </c>
      <c r="C70" s="14" t="s">
        <v>176</v>
      </c>
      <c r="D70" s="14" t="s">
        <v>29</v>
      </c>
      <c r="E70" s="14" t="s">
        <v>177</v>
      </c>
      <c r="F70" s="14" t="s">
        <v>178</v>
      </c>
      <c r="G70" s="12" t="s">
        <v>93</v>
      </c>
      <c r="H70" s="12" t="s">
        <v>15</v>
      </c>
      <c r="I70" s="12"/>
    </row>
    <row r="71" s="3" customFormat="1" ht="31" customHeight="1" spans="1:9">
      <c r="A71" s="10">
        <f t="shared" si="6"/>
        <v>69</v>
      </c>
      <c r="B71" s="11">
        <v>43922</v>
      </c>
      <c r="C71" s="14" t="s">
        <v>179</v>
      </c>
      <c r="D71" s="14" t="s">
        <v>29</v>
      </c>
      <c r="E71" s="14" t="s">
        <v>177</v>
      </c>
      <c r="F71" s="14" t="s">
        <v>180</v>
      </c>
      <c r="G71" s="12" t="s">
        <v>93</v>
      </c>
      <c r="H71" s="12" t="s">
        <v>15</v>
      </c>
      <c r="I71" s="12"/>
    </row>
    <row r="72" s="3" customFormat="1" ht="31" customHeight="1" spans="1:9">
      <c r="A72" s="10">
        <f t="shared" si="6"/>
        <v>70</v>
      </c>
      <c r="B72" s="11">
        <v>43922</v>
      </c>
      <c r="C72" s="14" t="s">
        <v>181</v>
      </c>
      <c r="D72" s="14" t="s">
        <v>29</v>
      </c>
      <c r="E72" s="14" t="s">
        <v>177</v>
      </c>
      <c r="F72" s="14" t="s">
        <v>182</v>
      </c>
      <c r="G72" s="12" t="s">
        <v>93</v>
      </c>
      <c r="H72" s="12" t="s">
        <v>15</v>
      </c>
      <c r="I72" s="12"/>
    </row>
    <row r="73" s="3" customFormat="1" ht="31" customHeight="1" spans="1:9">
      <c r="A73" s="10">
        <f t="shared" si="6"/>
        <v>71</v>
      </c>
      <c r="B73" s="11">
        <v>43922</v>
      </c>
      <c r="C73" s="14" t="s">
        <v>183</v>
      </c>
      <c r="D73" s="14" t="s">
        <v>29</v>
      </c>
      <c r="E73" s="14" t="s">
        <v>19</v>
      </c>
      <c r="F73" s="14" t="s">
        <v>184</v>
      </c>
      <c r="G73" s="12" t="s">
        <v>93</v>
      </c>
      <c r="H73" s="12" t="s">
        <v>15</v>
      </c>
      <c r="I73" s="12"/>
    </row>
    <row r="74" s="3" customFormat="1" ht="31" customHeight="1" spans="1:9">
      <c r="A74" s="10">
        <f t="shared" si="6"/>
        <v>72</v>
      </c>
      <c r="B74" s="11">
        <v>43922</v>
      </c>
      <c r="C74" s="14" t="s">
        <v>185</v>
      </c>
      <c r="D74" s="14" t="s">
        <v>29</v>
      </c>
      <c r="E74" s="14" t="s">
        <v>26</v>
      </c>
      <c r="F74" s="14" t="s">
        <v>186</v>
      </c>
      <c r="G74" s="12" t="s">
        <v>93</v>
      </c>
      <c r="H74" s="12" t="s">
        <v>15</v>
      </c>
      <c r="I74" s="12"/>
    </row>
    <row r="75" s="3" customFormat="1" ht="31" customHeight="1" spans="1:9">
      <c r="A75" s="10">
        <f t="shared" si="6"/>
        <v>73</v>
      </c>
      <c r="B75" s="11">
        <v>43922</v>
      </c>
      <c r="C75" s="14" t="s">
        <v>187</v>
      </c>
      <c r="D75" s="14" t="s">
        <v>11</v>
      </c>
      <c r="E75" s="14" t="s">
        <v>139</v>
      </c>
      <c r="F75" s="14" t="s">
        <v>188</v>
      </c>
      <c r="G75" s="12" t="s">
        <v>93</v>
      </c>
      <c r="H75" s="12" t="s">
        <v>15</v>
      </c>
      <c r="I75" s="12"/>
    </row>
    <row r="76" s="3" customFormat="1" ht="31" customHeight="1" spans="1:9">
      <c r="A76" s="10">
        <f t="shared" si="6"/>
        <v>74</v>
      </c>
      <c r="B76" s="11">
        <v>43922</v>
      </c>
      <c r="C76" s="14" t="s">
        <v>189</v>
      </c>
      <c r="D76" s="14" t="s">
        <v>11</v>
      </c>
      <c r="E76" s="14" t="s">
        <v>190</v>
      </c>
      <c r="F76" s="14" t="s">
        <v>191</v>
      </c>
      <c r="G76" s="12" t="s">
        <v>93</v>
      </c>
      <c r="H76" s="12" t="s">
        <v>15</v>
      </c>
      <c r="I76" s="12"/>
    </row>
    <row r="77" s="3" customFormat="1" ht="31" customHeight="1" spans="1:9">
      <c r="A77" s="10">
        <f t="shared" si="6"/>
        <v>75</v>
      </c>
      <c r="B77" s="11">
        <v>43922</v>
      </c>
      <c r="C77" s="14" t="s">
        <v>192</v>
      </c>
      <c r="D77" s="14" t="s">
        <v>35</v>
      </c>
      <c r="E77" s="14" t="s">
        <v>193</v>
      </c>
      <c r="F77" s="14" t="s">
        <v>194</v>
      </c>
      <c r="G77" s="12" t="s">
        <v>93</v>
      </c>
      <c r="H77" s="12" t="s">
        <v>15</v>
      </c>
      <c r="I77" s="12"/>
    </row>
    <row r="78" s="3" customFormat="1" ht="31" customHeight="1" spans="1:9">
      <c r="A78" s="10">
        <f t="shared" si="6"/>
        <v>76</v>
      </c>
      <c r="B78" s="11">
        <v>43922</v>
      </c>
      <c r="C78" s="14" t="s">
        <v>195</v>
      </c>
      <c r="D78" s="14" t="s">
        <v>35</v>
      </c>
      <c r="E78" s="14" t="s">
        <v>26</v>
      </c>
      <c r="F78" s="14" t="s">
        <v>27</v>
      </c>
      <c r="G78" s="12" t="s">
        <v>93</v>
      </c>
      <c r="H78" s="12" t="s">
        <v>15</v>
      </c>
      <c r="I78" s="12"/>
    </row>
  </sheetData>
  <autoFilter ref="A2:I78">
    <extLst/>
  </autoFilter>
  <sortState ref="B3:I85">
    <sortCondition ref="H3:H85" customList="待结项,暂不结项,校内认定通过,项目终止"/>
    <sortCondition ref="D3:D85"/>
  </sortState>
  <mergeCells count="1">
    <mergeCell ref="A1:I1"/>
  </mergeCells>
  <pageMargins left="0.590277777777778" right="0.472222222222222" top="0.629861111111111" bottom="0.511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原表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阿笨猫</cp:lastModifiedBy>
  <dcterms:created xsi:type="dcterms:W3CDTF">2020-04-15T01:32:00Z</dcterms:created>
  <dcterms:modified xsi:type="dcterms:W3CDTF">2023-03-24T03:13:30Z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B6C012F4E228404A85E50482052157C2</vt:lpwstr>
  </property>
</Properties>
</file>